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<sst xmlns="http://schemas.openxmlformats.org/spreadsheetml/2006/main" count="167" uniqueCount="90">
  <si>
    <t>編號</t>
  </si>
  <si>
    <t>性質</t>
  </si>
  <si>
    <t>園所名稱</t>
  </si>
  <si>
    <t>每名幼生補助金額</t>
  </si>
  <si>
    <t>行政作業請領金額</t>
  </si>
  <si>
    <t>私立</t>
  </si>
  <si>
    <t>行政作業請領金額</t>
  </si>
  <si>
    <t>每名幼生補助金額</t>
  </si>
  <si>
    <t>98學年度第2學期請領扶幼計畫幼兒人數</t>
  </si>
  <si>
    <t>99學年度第1學期請領扶幼計畫幼兒人數</t>
  </si>
  <si>
    <t xml:space="preserve">行政作業實際
補助金額
(J=F＋I)
</t>
  </si>
  <si>
    <t>私立愛森堡幼稚園</t>
  </si>
  <si>
    <t>私立欣欣幼稚園</t>
  </si>
  <si>
    <t>私立學英幼稚園</t>
  </si>
  <si>
    <t>財團法人天主教會嘉義教區附設嘉義縣私立聖嬰幼稚園</t>
  </si>
  <si>
    <t>私立名人幼稚園</t>
  </si>
  <si>
    <t>私立新藝幼稚園</t>
  </si>
  <si>
    <t>私立友愛幼稚園</t>
  </si>
  <si>
    <t>私立慈愛幼稚園</t>
  </si>
  <si>
    <t>私立民生幼稚園</t>
  </si>
  <si>
    <t>私立小博士幼稚園</t>
  </si>
  <si>
    <t>私立幼安幼稚園</t>
  </si>
  <si>
    <t>私立幼勝幼稚園</t>
  </si>
  <si>
    <t>私立寶貝王國幼稚園</t>
  </si>
  <si>
    <t>私立一之一幼稚園</t>
  </si>
  <si>
    <t>私立愛迪生幼稚園</t>
  </si>
  <si>
    <t>財團法人天主教會嘉義教區附設嘉義縣育英幼稚園</t>
  </si>
  <si>
    <t>私立新綠幼稚園</t>
  </si>
  <si>
    <t>私立迪士妮幼稚園</t>
  </si>
  <si>
    <t>私立仁愛幼稚園</t>
  </si>
  <si>
    <t>私立育仁幼稚園</t>
  </si>
  <si>
    <t>私立愛因斯坦幼稚園</t>
  </si>
  <si>
    <t>財團法人朴子高明寺附設高明幼稚園</t>
  </si>
  <si>
    <t>財團法人天主教會嘉義教區附設嘉義縣曉明幼稚園</t>
  </si>
  <si>
    <t>臺灣基督長老教會朴子教會附設東明幼稚園</t>
  </si>
  <si>
    <t>私立中華幼稚園</t>
  </si>
  <si>
    <t>私立佳恩幼稚園</t>
  </si>
  <si>
    <t>私立藍天幼稚園</t>
  </si>
  <si>
    <t>私立資優生幼稚園</t>
  </si>
  <si>
    <t>私立輔英幼稚園</t>
  </si>
  <si>
    <t>私立蒜頭幼稚園</t>
  </si>
  <si>
    <t>私立育正幼稚園</t>
  </si>
  <si>
    <t>財團法人嘉義縣私立聖光幼稚園</t>
  </si>
  <si>
    <t>財團法人天主教會嘉義教區附設嘉義縣震旦幼稚園</t>
  </si>
  <si>
    <t>私立育新幼稚園</t>
  </si>
  <si>
    <t>私立安琪兒幼稚園</t>
  </si>
  <si>
    <t>私立頭橋幼稚園</t>
  </si>
  <si>
    <t>私立協同高級中學附設幼稚園</t>
  </si>
  <si>
    <t>私立童心幼稚園</t>
  </si>
  <si>
    <t>私立蓁理幼稚園</t>
  </si>
  <si>
    <t>私立百勝幼稚園</t>
  </si>
  <si>
    <t>私立麥米羅幼稚園</t>
  </si>
  <si>
    <t>私立天心幼稚園</t>
  </si>
  <si>
    <t>私立昇學幼稚園</t>
  </si>
  <si>
    <t>私立佳禾幼稚園</t>
  </si>
  <si>
    <t>私立欣苗幼稚園</t>
  </si>
  <si>
    <t>私立小天使幼稚園</t>
  </si>
  <si>
    <t>財團法人天主教會嘉義教區附設嘉義縣星海幼稚園</t>
  </si>
  <si>
    <t>私立至慧幼稚園</t>
  </si>
  <si>
    <t>財團法人天主教會嘉義教區附設嘉義縣黎明幼稚園</t>
  </si>
  <si>
    <t>新港鄉農會附設私立新農托兒所</t>
  </si>
  <si>
    <t>嘉義縣私立名家托兒所</t>
  </si>
  <si>
    <t>國立中正大學附設嘉義縣私立真善美托兒所</t>
  </si>
  <si>
    <t>私立聖愛托兒所</t>
  </si>
  <si>
    <t>私立森林托兒所</t>
  </si>
  <si>
    <t>私立長頸鹿托兒所</t>
  </si>
  <si>
    <t>私立優生托兒所</t>
  </si>
  <si>
    <t>私立全美托兒所</t>
  </si>
  <si>
    <t>私立幼能托兒所</t>
  </si>
  <si>
    <t>私立米羅托兒所</t>
  </si>
  <si>
    <t>私立智群托兒所</t>
  </si>
  <si>
    <t>私立哈佛托兒所</t>
  </si>
  <si>
    <t>私立明陽托兒所</t>
  </si>
  <si>
    <t>私立一二三托兒所</t>
  </si>
  <si>
    <t>私立明日萌托兒所</t>
  </si>
  <si>
    <t>私立安琪兒托兒所</t>
  </si>
  <si>
    <t>私立童話托兒所</t>
  </si>
  <si>
    <t>私立愛寶兒托兒所</t>
  </si>
  <si>
    <t>私立太陽托兒所</t>
  </si>
  <si>
    <t>私立文隆托兒所</t>
  </si>
  <si>
    <t>私立伊貝兒托兒所</t>
  </si>
  <si>
    <t>私立愛兒堡托兒所</t>
  </si>
  <si>
    <t>私立健僑托兒所</t>
  </si>
  <si>
    <t>私立格林威爾托兒所</t>
  </si>
  <si>
    <t>私立亞洲托兒所</t>
  </si>
  <si>
    <t>私立育民托兒所</t>
  </si>
  <si>
    <t>私立耶米托兒所</t>
  </si>
  <si>
    <t>私立芝麻托兒所</t>
  </si>
  <si>
    <t>私立美元托兒所</t>
  </si>
  <si>
    <r>
      <t xml:space="preserve"> </t>
    </r>
    <r>
      <rPr>
        <sz val="15"/>
        <color indexed="8"/>
        <rFont val="標楷體"/>
        <family val="4"/>
      </rPr>
      <t xml:space="preserve">嘉義縣98學年度第2學期及99學年度第1學期5歲幼兒免學費教育計畫補助款發放    </t>
    </r>
    <r>
      <rPr>
        <sz val="16"/>
        <color indexed="8"/>
        <rFont val="標楷體"/>
        <family val="4"/>
      </rPr>
      <t xml:space="preserve">               私立幼托園所行政作業經費補助清冊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</si>
</sst>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1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8"/>
      <color indexed="8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6"/>
      <color indexed="8"/>
      <name val="標楷體"/>
      <family val="4"/>
    </font>
    <font>
      <sz val="15"/>
      <color indexed="8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2" borderId="1" xfId="0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55">
      <selection activeCell="M5" sqref="M5"/>
    </sheetView>
  </sheetViews>
  <sheetFormatPr defaultColWidth="9.00390625" defaultRowHeight="16.5"/>
  <cols>
    <col min="1" max="1" width="5.625" style="0" customWidth="1"/>
    <col min="2" max="2" width="5.125" style="0" customWidth="1"/>
    <col min="3" max="3" width="18.50390625" style="0" customWidth="1"/>
    <col min="4" max="4" width="11.75390625" style="0" customWidth="1"/>
    <col min="5" max="5" width="7.875" style="0" customWidth="1"/>
    <col min="6" max="6" width="7.50390625" style="17" customWidth="1"/>
    <col min="7" max="7" width="12.00390625" style="0" customWidth="1"/>
    <col min="8" max="8" width="7.375" style="0" customWidth="1"/>
    <col min="9" max="9" width="7.625" style="17" customWidth="1"/>
    <col min="10" max="10" width="14.125" style="17" customWidth="1"/>
  </cols>
  <sheetData>
    <row r="1" spans="1:10" ht="54.75" customHeight="1">
      <c r="A1" s="19" t="s">
        <v>89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66">
      <c r="A2" s="6" t="s">
        <v>0</v>
      </c>
      <c r="B2" s="6" t="s">
        <v>1</v>
      </c>
      <c r="C2" s="6" t="s">
        <v>2</v>
      </c>
      <c r="D2" s="6" t="s">
        <v>8</v>
      </c>
      <c r="E2" s="6" t="s">
        <v>3</v>
      </c>
      <c r="F2" s="13" t="s">
        <v>4</v>
      </c>
      <c r="G2" s="6" t="s">
        <v>9</v>
      </c>
      <c r="H2" s="6" t="s">
        <v>7</v>
      </c>
      <c r="I2" s="13" t="s">
        <v>6</v>
      </c>
      <c r="J2" s="15" t="s">
        <v>10</v>
      </c>
    </row>
    <row r="3" spans="1:10" ht="24.75" customHeight="1" thickBot="1">
      <c r="A3" s="1">
        <v>1</v>
      </c>
      <c r="B3" s="1" t="s">
        <v>5</v>
      </c>
      <c r="C3" s="10" t="s">
        <v>11</v>
      </c>
      <c r="D3" s="11">
        <v>17</v>
      </c>
      <c r="E3" s="12">
        <v>8</v>
      </c>
      <c r="F3" s="14">
        <f>SUM(D3*+E3)</f>
        <v>136</v>
      </c>
      <c r="G3" s="5">
        <v>10</v>
      </c>
      <c r="H3" s="12">
        <v>20</v>
      </c>
      <c r="I3" s="18">
        <f>SUM(G3*+H3)</f>
        <v>200</v>
      </c>
      <c r="J3" s="16">
        <f>SUM(F3+I3)</f>
        <v>336</v>
      </c>
    </row>
    <row r="4" spans="1:10" ht="24.75" customHeight="1" thickBot="1">
      <c r="A4" s="1">
        <v>2</v>
      </c>
      <c r="B4" s="1" t="s">
        <v>5</v>
      </c>
      <c r="C4" s="10" t="s">
        <v>12</v>
      </c>
      <c r="D4" s="11">
        <v>13</v>
      </c>
      <c r="E4" s="12">
        <v>8</v>
      </c>
      <c r="F4" s="14">
        <f aca="true" t="shared" si="0" ref="F4:F22">SUM(D4*+E4)</f>
        <v>104</v>
      </c>
      <c r="G4" s="5">
        <v>6</v>
      </c>
      <c r="H4" s="12">
        <v>20</v>
      </c>
      <c r="I4" s="18">
        <f aca="true" t="shared" si="1" ref="I4:I50">SUM(G4*+H4)</f>
        <v>120</v>
      </c>
      <c r="J4" s="16">
        <f aca="true" t="shared" si="2" ref="J4:J50">SUM(F4+I4)</f>
        <v>224</v>
      </c>
    </row>
    <row r="5" spans="1:10" ht="24.75" customHeight="1" thickBot="1">
      <c r="A5" s="1">
        <v>3</v>
      </c>
      <c r="B5" s="1" t="s">
        <v>5</v>
      </c>
      <c r="C5" s="10" t="s">
        <v>13</v>
      </c>
      <c r="D5" s="11">
        <v>30</v>
      </c>
      <c r="E5" s="12">
        <v>8</v>
      </c>
      <c r="F5" s="14">
        <f t="shared" si="0"/>
        <v>240</v>
      </c>
      <c r="G5" s="5">
        <v>24</v>
      </c>
      <c r="H5" s="12">
        <v>20</v>
      </c>
      <c r="I5" s="18">
        <f t="shared" si="1"/>
        <v>480</v>
      </c>
      <c r="J5" s="16">
        <f t="shared" si="2"/>
        <v>720</v>
      </c>
    </row>
    <row r="6" spans="1:10" ht="43.5" thickBot="1">
      <c r="A6" s="1">
        <v>4</v>
      </c>
      <c r="B6" s="1" t="s">
        <v>5</v>
      </c>
      <c r="C6" s="10" t="s">
        <v>14</v>
      </c>
      <c r="D6" s="11">
        <v>22</v>
      </c>
      <c r="E6" s="12">
        <v>8</v>
      </c>
      <c r="F6" s="14">
        <f t="shared" si="0"/>
        <v>176</v>
      </c>
      <c r="G6" s="5">
        <v>22</v>
      </c>
      <c r="H6" s="12">
        <v>20</v>
      </c>
      <c r="I6" s="18">
        <f t="shared" si="1"/>
        <v>440</v>
      </c>
      <c r="J6" s="16">
        <f t="shared" si="2"/>
        <v>616</v>
      </c>
    </row>
    <row r="7" spans="1:10" ht="24.75" customHeight="1" thickBot="1">
      <c r="A7" s="1">
        <v>5</v>
      </c>
      <c r="B7" s="1" t="s">
        <v>5</v>
      </c>
      <c r="C7" s="10" t="s">
        <v>15</v>
      </c>
      <c r="D7" s="11">
        <v>38</v>
      </c>
      <c r="E7" s="12">
        <v>8</v>
      </c>
      <c r="F7" s="14">
        <f t="shared" si="0"/>
        <v>304</v>
      </c>
      <c r="G7" s="5">
        <v>32</v>
      </c>
      <c r="H7" s="12">
        <v>20</v>
      </c>
      <c r="I7" s="18">
        <f t="shared" si="1"/>
        <v>640</v>
      </c>
      <c r="J7" s="16">
        <f t="shared" si="2"/>
        <v>944</v>
      </c>
    </row>
    <row r="8" spans="1:12" ht="24.75" customHeight="1" thickBot="1">
      <c r="A8" s="1">
        <v>6</v>
      </c>
      <c r="B8" s="1" t="s">
        <v>5</v>
      </c>
      <c r="C8" s="10" t="s">
        <v>16</v>
      </c>
      <c r="D8" s="11">
        <v>8</v>
      </c>
      <c r="E8" s="12">
        <v>8</v>
      </c>
      <c r="F8" s="14">
        <f t="shared" si="0"/>
        <v>64</v>
      </c>
      <c r="G8" s="5">
        <v>7</v>
      </c>
      <c r="H8" s="12">
        <v>20</v>
      </c>
      <c r="I8" s="18">
        <f t="shared" si="1"/>
        <v>140</v>
      </c>
      <c r="J8" s="16">
        <f t="shared" si="2"/>
        <v>204</v>
      </c>
      <c r="L8" s="2"/>
    </row>
    <row r="9" spans="1:10" ht="24.75" customHeight="1" thickBot="1">
      <c r="A9" s="1">
        <v>7</v>
      </c>
      <c r="B9" s="1" t="s">
        <v>5</v>
      </c>
      <c r="C9" s="10" t="s">
        <v>17</v>
      </c>
      <c r="D9" s="11">
        <v>15</v>
      </c>
      <c r="E9" s="12">
        <v>8</v>
      </c>
      <c r="F9" s="14">
        <f t="shared" si="0"/>
        <v>120</v>
      </c>
      <c r="G9" s="5">
        <v>16</v>
      </c>
      <c r="H9" s="12">
        <v>20</v>
      </c>
      <c r="I9" s="18">
        <f t="shared" si="1"/>
        <v>320</v>
      </c>
      <c r="J9" s="16">
        <f t="shared" si="2"/>
        <v>440</v>
      </c>
    </row>
    <row r="10" spans="1:10" ht="24.75" customHeight="1" thickBot="1">
      <c r="A10" s="1">
        <v>8</v>
      </c>
      <c r="B10" s="1" t="s">
        <v>5</v>
      </c>
      <c r="C10" s="10" t="s">
        <v>18</v>
      </c>
      <c r="D10" s="11">
        <v>47</v>
      </c>
      <c r="E10" s="12">
        <v>8</v>
      </c>
      <c r="F10" s="14">
        <f t="shared" si="0"/>
        <v>376</v>
      </c>
      <c r="G10" s="5">
        <v>26</v>
      </c>
      <c r="H10" s="12">
        <v>20</v>
      </c>
      <c r="I10" s="18">
        <f t="shared" si="1"/>
        <v>520</v>
      </c>
      <c r="J10" s="16">
        <f t="shared" si="2"/>
        <v>896</v>
      </c>
    </row>
    <row r="11" spans="1:10" ht="24.75" customHeight="1" thickBot="1">
      <c r="A11" s="1">
        <v>9</v>
      </c>
      <c r="B11" s="1" t="s">
        <v>5</v>
      </c>
      <c r="C11" s="10" t="s">
        <v>19</v>
      </c>
      <c r="D11" s="11">
        <v>29</v>
      </c>
      <c r="E11" s="12">
        <v>8</v>
      </c>
      <c r="F11" s="14">
        <f t="shared" si="0"/>
        <v>232</v>
      </c>
      <c r="G11" s="5">
        <v>41</v>
      </c>
      <c r="H11" s="12">
        <v>20</v>
      </c>
      <c r="I11" s="18">
        <f t="shared" si="1"/>
        <v>820</v>
      </c>
      <c r="J11" s="16">
        <f t="shared" si="2"/>
        <v>1052</v>
      </c>
    </row>
    <row r="12" spans="1:10" ht="24.75" customHeight="1" thickBot="1">
      <c r="A12" s="1">
        <v>10</v>
      </c>
      <c r="B12" s="1" t="s">
        <v>5</v>
      </c>
      <c r="C12" s="10" t="s">
        <v>20</v>
      </c>
      <c r="D12" s="11">
        <v>10</v>
      </c>
      <c r="E12" s="12">
        <v>8</v>
      </c>
      <c r="F12" s="14">
        <f t="shared" si="0"/>
        <v>80</v>
      </c>
      <c r="G12" s="5">
        <v>7</v>
      </c>
      <c r="H12" s="12">
        <v>20</v>
      </c>
      <c r="I12" s="18">
        <f t="shared" si="1"/>
        <v>140</v>
      </c>
      <c r="J12" s="16">
        <f t="shared" si="2"/>
        <v>220</v>
      </c>
    </row>
    <row r="13" spans="1:10" ht="24.75" customHeight="1" thickBot="1">
      <c r="A13" s="1">
        <v>11</v>
      </c>
      <c r="B13" s="1" t="s">
        <v>5</v>
      </c>
      <c r="C13" s="10" t="s">
        <v>21</v>
      </c>
      <c r="D13" s="11">
        <v>21</v>
      </c>
      <c r="E13" s="12">
        <v>8</v>
      </c>
      <c r="F13" s="14">
        <f t="shared" si="0"/>
        <v>168</v>
      </c>
      <c r="G13" s="5">
        <v>19</v>
      </c>
      <c r="H13" s="12">
        <v>20</v>
      </c>
      <c r="I13" s="18">
        <f t="shared" si="1"/>
        <v>380</v>
      </c>
      <c r="J13" s="16">
        <f t="shared" si="2"/>
        <v>548</v>
      </c>
    </row>
    <row r="14" spans="1:10" ht="24.75" customHeight="1" thickBot="1">
      <c r="A14" s="1">
        <v>12</v>
      </c>
      <c r="B14" s="1" t="s">
        <v>5</v>
      </c>
      <c r="C14" s="10" t="s">
        <v>22</v>
      </c>
      <c r="D14" s="11">
        <v>20</v>
      </c>
      <c r="E14" s="12">
        <v>8</v>
      </c>
      <c r="F14" s="14">
        <f t="shared" si="0"/>
        <v>160</v>
      </c>
      <c r="G14" s="5">
        <v>30</v>
      </c>
      <c r="H14" s="12">
        <v>20</v>
      </c>
      <c r="I14" s="18">
        <f t="shared" si="1"/>
        <v>600</v>
      </c>
      <c r="J14" s="16">
        <f t="shared" si="2"/>
        <v>760</v>
      </c>
    </row>
    <row r="15" spans="1:10" ht="24.75" customHeight="1" thickBot="1">
      <c r="A15" s="1">
        <v>13</v>
      </c>
      <c r="B15" s="1" t="s">
        <v>5</v>
      </c>
      <c r="C15" s="10" t="s">
        <v>23</v>
      </c>
      <c r="D15" s="11">
        <v>13</v>
      </c>
      <c r="E15" s="12">
        <v>8</v>
      </c>
      <c r="F15" s="14">
        <f t="shared" si="0"/>
        <v>104</v>
      </c>
      <c r="G15" s="5">
        <v>16</v>
      </c>
      <c r="H15" s="12">
        <v>20</v>
      </c>
      <c r="I15" s="18">
        <f t="shared" si="1"/>
        <v>320</v>
      </c>
      <c r="J15" s="16">
        <f t="shared" si="2"/>
        <v>424</v>
      </c>
    </row>
    <row r="16" spans="1:10" ht="24.75" customHeight="1" thickBot="1">
      <c r="A16" s="1">
        <v>14</v>
      </c>
      <c r="B16" s="1" t="s">
        <v>5</v>
      </c>
      <c r="C16" s="10" t="s">
        <v>24</v>
      </c>
      <c r="D16" s="11">
        <v>13</v>
      </c>
      <c r="E16" s="12">
        <v>8</v>
      </c>
      <c r="F16" s="14">
        <f t="shared" si="0"/>
        <v>104</v>
      </c>
      <c r="G16" s="5">
        <v>13</v>
      </c>
      <c r="H16" s="12">
        <v>20</v>
      </c>
      <c r="I16" s="18">
        <f t="shared" si="1"/>
        <v>260</v>
      </c>
      <c r="J16" s="16">
        <f t="shared" si="2"/>
        <v>364</v>
      </c>
    </row>
    <row r="17" spans="1:10" ht="24.75" customHeight="1" thickBot="1">
      <c r="A17" s="1">
        <v>15</v>
      </c>
      <c r="B17" s="1" t="s">
        <v>5</v>
      </c>
      <c r="C17" s="10" t="s">
        <v>25</v>
      </c>
      <c r="D17" s="11">
        <v>43</v>
      </c>
      <c r="E17" s="12">
        <v>8</v>
      </c>
      <c r="F17" s="14">
        <f t="shared" si="0"/>
        <v>344</v>
      </c>
      <c r="G17" s="5">
        <v>35</v>
      </c>
      <c r="H17" s="12">
        <v>20</v>
      </c>
      <c r="I17" s="18">
        <f t="shared" si="1"/>
        <v>700</v>
      </c>
      <c r="J17" s="16">
        <f t="shared" si="2"/>
        <v>1044</v>
      </c>
    </row>
    <row r="18" spans="1:10" ht="39.75" customHeight="1" thickBot="1">
      <c r="A18" s="1">
        <v>16</v>
      </c>
      <c r="B18" s="1" t="s">
        <v>5</v>
      </c>
      <c r="C18" s="10" t="s">
        <v>26</v>
      </c>
      <c r="D18" s="11">
        <v>10</v>
      </c>
      <c r="E18" s="12">
        <v>8</v>
      </c>
      <c r="F18" s="14">
        <f t="shared" si="0"/>
        <v>80</v>
      </c>
      <c r="G18" s="5">
        <v>15</v>
      </c>
      <c r="H18" s="12">
        <v>20</v>
      </c>
      <c r="I18" s="18">
        <f t="shared" si="1"/>
        <v>300</v>
      </c>
      <c r="J18" s="16">
        <f t="shared" si="2"/>
        <v>380</v>
      </c>
    </row>
    <row r="19" spans="1:10" ht="24.75" customHeight="1" thickBot="1">
      <c r="A19" s="1">
        <v>17</v>
      </c>
      <c r="B19" s="1" t="s">
        <v>5</v>
      </c>
      <c r="C19" s="10" t="s">
        <v>27</v>
      </c>
      <c r="D19" s="11">
        <v>21</v>
      </c>
      <c r="E19" s="12">
        <v>8</v>
      </c>
      <c r="F19" s="14">
        <f t="shared" si="0"/>
        <v>168</v>
      </c>
      <c r="G19" s="5">
        <v>16</v>
      </c>
      <c r="H19" s="12">
        <v>20</v>
      </c>
      <c r="I19" s="18">
        <f t="shared" si="1"/>
        <v>320</v>
      </c>
      <c r="J19" s="16">
        <f t="shared" si="2"/>
        <v>488</v>
      </c>
    </row>
    <row r="20" spans="1:10" ht="24.75" customHeight="1" thickBot="1">
      <c r="A20" s="1">
        <v>18</v>
      </c>
      <c r="B20" s="1" t="s">
        <v>5</v>
      </c>
      <c r="C20" s="10" t="s">
        <v>28</v>
      </c>
      <c r="D20" s="11">
        <v>40</v>
      </c>
      <c r="E20" s="12">
        <v>8</v>
      </c>
      <c r="F20" s="14">
        <f t="shared" si="0"/>
        <v>320</v>
      </c>
      <c r="G20" s="5">
        <v>27</v>
      </c>
      <c r="H20" s="12">
        <v>20</v>
      </c>
      <c r="I20" s="18">
        <f t="shared" si="1"/>
        <v>540</v>
      </c>
      <c r="J20" s="16">
        <f t="shared" si="2"/>
        <v>860</v>
      </c>
    </row>
    <row r="21" spans="1:10" ht="24.75" customHeight="1" thickBot="1">
      <c r="A21" s="1">
        <v>19</v>
      </c>
      <c r="B21" s="1" t="s">
        <v>5</v>
      </c>
      <c r="C21" s="10" t="s">
        <v>29</v>
      </c>
      <c r="D21" s="11">
        <v>10</v>
      </c>
      <c r="E21" s="12">
        <v>8</v>
      </c>
      <c r="F21" s="14">
        <f t="shared" si="0"/>
        <v>80</v>
      </c>
      <c r="G21" s="5">
        <v>11</v>
      </c>
      <c r="H21" s="12">
        <v>20</v>
      </c>
      <c r="I21" s="18">
        <f t="shared" si="1"/>
        <v>220</v>
      </c>
      <c r="J21" s="16">
        <f t="shared" si="2"/>
        <v>300</v>
      </c>
    </row>
    <row r="22" spans="1:10" ht="24.75" customHeight="1" thickBot="1">
      <c r="A22" s="1">
        <v>20</v>
      </c>
      <c r="B22" s="1" t="s">
        <v>5</v>
      </c>
      <c r="C22" s="10" t="s">
        <v>30</v>
      </c>
      <c r="D22" s="11">
        <v>15</v>
      </c>
      <c r="E22" s="12">
        <v>8</v>
      </c>
      <c r="F22" s="14">
        <f t="shared" si="0"/>
        <v>120</v>
      </c>
      <c r="G22" s="5">
        <v>16</v>
      </c>
      <c r="H22" s="12">
        <v>20</v>
      </c>
      <c r="I22" s="18">
        <f t="shared" si="1"/>
        <v>320</v>
      </c>
      <c r="J22" s="16">
        <f t="shared" si="2"/>
        <v>440</v>
      </c>
    </row>
    <row r="23" spans="1:10" ht="24.75" customHeight="1" thickBot="1">
      <c r="A23" s="1">
        <v>21</v>
      </c>
      <c r="B23" s="1" t="s">
        <v>5</v>
      </c>
      <c r="C23" s="10" t="s">
        <v>31</v>
      </c>
      <c r="D23" s="11">
        <v>10</v>
      </c>
      <c r="E23" s="12">
        <v>8</v>
      </c>
      <c r="F23" s="14">
        <f aca="true" t="shared" si="3" ref="F23:F50">SUM(D23*+E23)</f>
        <v>80</v>
      </c>
      <c r="G23" s="5">
        <v>14</v>
      </c>
      <c r="H23" s="12">
        <v>20</v>
      </c>
      <c r="I23" s="18">
        <f t="shared" si="1"/>
        <v>280</v>
      </c>
      <c r="J23" s="16">
        <f t="shared" si="2"/>
        <v>360</v>
      </c>
    </row>
    <row r="24" spans="1:10" ht="29.25" thickBot="1">
      <c r="A24" s="1">
        <v>22</v>
      </c>
      <c r="B24" s="1" t="s">
        <v>5</v>
      </c>
      <c r="C24" s="10" t="s">
        <v>32</v>
      </c>
      <c r="D24" s="11">
        <v>27</v>
      </c>
      <c r="E24" s="12">
        <v>8</v>
      </c>
      <c r="F24" s="14">
        <f t="shared" si="3"/>
        <v>216</v>
      </c>
      <c r="G24" s="5">
        <v>20</v>
      </c>
      <c r="H24" s="12">
        <v>20</v>
      </c>
      <c r="I24" s="18">
        <f t="shared" si="1"/>
        <v>400</v>
      </c>
      <c r="J24" s="16">
        <f t="shared" si="2"/>
        <v>616</v>
      </c>
    </row>
    <row r="25" spans="1:10" ht="39.75" customHeight="1" thickBot="1">
      <c r="A25" s="1">
        <v>23</v>
      </c>
      <c r="B25" s="1" t="s">
        <v>5</v>
      </c>
      <c r="C25" s="10" t="s">
        <v>33</v>
      </c>
      <c r="D25" s="11">
        <v>4</v>
      </c>
      <c r="E25" s="12">
        <v>8</v>
      </c>
      <c r="F25" s="14">
        <f t="shared" si="3"/>
        <v>32</v>
      </c>
      <c r="G25" s="5">
        <v>10</v>
      </c>
      <c r="H25" s="12">
        <v>20</v>
      </c>
      <c r="I25" s="18">
        <f t="shared" si="1"/>
        <v>200</v>
      </c>
      <c r="J25" s="16">
        <f t="shared" si="2"/>
        <v>232</v>
      </c>
    </row>
    <row r="26" spans="1:10" ht="34.5" customHeight="1" thickBot="1">
      <c r="A26" s="1">
        <v>24</v>
      </c>
      <c r="B26" s="1" t="s">
        <v>5</v>
      </c>
      <c r="C26" s="10" t="s">
        <v>34</v>
      </c>
      <c r="D26" s="11">
        <v>19</v>
      </c>
      <c r="E26" s="12">
        <v>8</v>
      </c>
      <c r="F26" s="14">
        <f t="shared" si="3"/>
        <v>152</v>
      </c>
      <c r="G26" s="5">
        <v>23</v>
      </c>
      <c r="H26" s="12">
        <v>20</v>
      </c>
      <c r="I26" s="18">
        <f t="shared" si="1"/>
        <v>460</v>
      </c>
      <c r="J26" s="16">
        <f t="shared" si="2"/>
        <v>612</v>
      </c>
    </row>
    <row r="27" spans="1:10" ht="24.75" customHeight="1" thickBot="1">
      <c r="A27" s="1">
        <v>25</v>
      </c>
      <c r="B27" s="1" t="s">
        <v>5</v>
      </c>
      <c r="C27" s="10" t="s">
        <v>35</v>
      </c>
      <c r="D27" s="11">
        <v>11</v>
      </c>
      <c r="E27" s="12">
        <v>8</v>
      </c>
      <c r="F27" s="14">
        <f t="shared" si="3"/>
        <v>88</v>
      </c>
      <c r="G27" s="9">
        <v>18</v>
      </c>
      <c r="H27" s="12">
        <v>20</v>
      </c>
      <c r="I27" s="18">
        <f t="shared" si="1"/>
        <v>360</v>
      </c>
      <c r="J27" s="16">
        <f t="shared" si="2"/>
        <v>448</v>
      </c>
    </row>
    <row r="28" spans="1:10" ht="24.75" customHeight="1" thickBot="1" thickTop="1">
      <c r="A28" s="1">
        <v>26</v>
      </c>
      <c r="B28" s="1" t="s">
        <v>5</v>
      </c>
      <c r="C28" s="10" t="s">
        <v>36</v>
      </c>
      <c r="D28" s="11">
        <v>23</v>
      </c>
      <c r="E28" s="12">
        <v>8</v>
      </c>
      <c r="F28" s="14">
        <f t="shared" si="3"/>
        <v>184</v>
      </c>
      <c r="G28" s="5">
        <v>28</v>
      </c>
      <c r="H28" s="12">
        <v>20</v>
      </c>
      <c r="I28" s="18">
        <f t="shared" si="1"/>
        <v>560</v>
      </c>
      <c r="J28" s="16">
        <f t="shared" si="2"/>
        <v>744</v>
      </c>
    </row>
    <row r="29" spans="1:10" ht="24.75" customHeight="1" thickBot="1">
      <c r="A29" s="1">
        <v>27</v>
      </c>
      <c r="B29" s="1" t="s">
        <v>5</v>
      </c>
      <c r="C29" s="10" t="s">
        <v>37</v>
      </c>
      <c r="D29" s="11">
        <v>13</v>
      </c>
      <c r="E29" s="12">
        <v>8</v>
      </c>
      <c r="F29" s="14">
        <f t="shared" si="3"/>
        <v>104</v>
      </c>
      <c r="G29" s="5">
        <v>10</v>
      </c>
      <c r="H29" s="12">
        <v>20</v>
      </c>
      <c r="I29" s="18">
        <f t="shared" si="1"/>
        <v>200</v>
      </c>
      <c r="J29" s="16">
        <f t="shared" si="2"/>
        <v>304</v>
      </c>
    </row>
    <row r="30" spans="1:10" ht="24.75" customHeight="1" thickBot="1">
      <c r="A30" s="1">
        <v>28</v>
      </c>
      <c r="B30" s="1" t="s">
        <v>5</v>
      </c>
      <c r="C30" s="10" t="s">
        <v>38</v>
      </c>
      <c r="D30" s="11">
        <v>51</v>
      </c>
      <c r="E30" s="12">
        <v>8</v>
      </c>
      <c r="F30" s="14">
        <f t="shared" si="3"/>
        <v>408</v>
      </c>
      <c r="G30" s="5">
        <v>53</v>
      </c>
      <c r="H30" s="12">
        <v>20</v>
      </c>
      <c r="I30" s="18">
        <f t="shared" si="1"/>
        <v>1060</v>
      </c>
      <c r="J30" s="16">
        <f t="shared" si="2"/>
        <v>1468</v>
      </c>
    </row>
    <row r="31" spans="1:10" ht="24.75" customHeight="1" thickBot="1">
      <c r="A31" s="1">
        <v>29</v>
      </c>
      <c r="B31" s="1" t="s">
        <v>5</v>
      </c>
      <c r="C31" s="10" t="s">
        <v>39</v>
      </c>
      <c r="D31" s="11">
        <v>13</v>
      </c>
      <c r="E31" s="12">
        <v>8</v>
      </c>
      <c r="F31" s="14">
        <f t="shared" si="3"/>
        <v>104</v>
      </c>
      <c r="G31" s="5">
        <v>15</v>
      </c>
      <c r="H31" s="12">
        <v>20</v>
      </c>
      <c r="I31" s="18">
        <f t="shared" si="1"/>
        <v>300</v>
      </c>
      <c r="J31" s="16">
        <f t="shared" si="2"/>
        <v>404</v>
      </c>
    </row>
    <row r="32" spans="1:10" ht="24.75" customHeight="1" thickBot="1">
      <c r="A32" s="1">
        <v>30</v>
      </c>
      <c r="B32" s="1" t="s">
        <v>5</v>
      </c>
      <c r="C32" s="10" t="s">
        <v>40</v>
      </c>
      <c r="D32" s="11">
        <v>13</v>
      </c>
      <c r="E32" s="12">
        <v>8</v>
      </c>
      <c r="F32" s="14">
        <f t="shared" si="3"/>
        <v>104</v>
      </c>
      <c r="G32" s="5">
        <v>11</v>
      </c>
      <c r="H32" s="12">
        <v>20</v>
      </c>
      <c r="I32" s="18">
        <f t="shared" si="1"/>
        <v>220</v>
      </c>
      <c r="J32" s="16">
        <f t="shared" si="2"/>
        <v>324</v>
      </c>
    </row>
    <row r="33" spans="1:10" ht="24.75" customHeight="1" thickBot="1">
      <c r="A33" s="1">
        <v>31</v>
      </c>
      <c r="B33" s="1" t="s">
        <v>5</v>
      </c>
      <c r="C33" s="10" t="s">
        <v>41</v>
      </c>
      <c r="D33" s="11">
        <v>16</v>
      </c>
      <c r="E33" s="12">
        <v>8</v>
      </c>
      <c r="F33" s="14">
        <f t="shared" si="3"/>
        <v>128</v>
      </c>
      <c r="G33" s="5">
        <v>13</v>
      </c>
      <c r="H33" s="12">
        <v>20</v>
      </c>
      <c r="I33" s="18">
        <f t="shared" si="1"/>
        <v>260</v>
      </c>
      <c r="J33" s="16">
        <f t="shared" si="2"/>
        <v>388</v>
      </c>
    </row>
    <row r="34" spans="1:10" ht="34.5" customHeight="1" thickBot="1">
      <c r="A34" s="1">
        <v>32</v>
      </c>
      <c r="B34" s="1" t="s">
        <v>5</v>
      </c>
      <c r="C34" s="10" t="s">
        <v>42</v>
      </c>
      <c r="D34" s="11">
        <v>50</v>
      </c>
      <c r="E34" s="12">
        <v>8</v>
      </c>
      <c r="F34" s="14">
        <f t="shared" si="3"/>
        <v>400</v>
      </c>
      <c r="G34" s="5">
        <v>32</v>
      </c>
      <c r="H34" s="12">
        <v>20</v>
      </c>
      <c r="I34" s="18">
        <f t="shared" si="1"/>
        <v>640</v>
      </c>
      <c r="J34" s="16">
        <f t="shared" si="2"/>
        <v>1040</v>
      </c>
    </row>
    <row r="35" spans="1:10" ht="39.75" customHeight="1" thickBot="1">
      <c r="A35" s="1">
        <v>33</v>
      </c>
      <c r="B35" s="1" t="s">
        <v>5</v>
      </c>
      <c r="C35" s="10" t="s">
        <v>43</v>
      </c>
      <c r="D35" s="11">
        <v>11</v>
      </c>
      <c r="E35" s="12">
        <v>8</v>
      </c>
      <c r="F35" s="14">
        <f t="shared" si="3"/>
        <v>88</v>
      </c>
      <c r="G35" s="5">
        <v>14</v>
      </c>
      <c r="H35" s="12">
        <v>20</v>
      </c>
      <c r="I35" s="18">
        <f t="shared" si="1"/>
        <v>280</v>
      </c>
      <c r="J35" s="16">
        <f t="shared" si="2"/>
        <v>368</v>
      </c>
    </row>
    <row r="36" spans="1:10" ht="20.25" thickBot="1">
      <c r="A36" s="1">
        <v>34</v>
      </c>
      <c r="B36" s="1" t="s">
        <v>5</v>
      </c>
      <c r="C36" s="10" t="s">
        <v>44</v>
      </c>
      <c r="D36" s="11">
        <v>19</v>
      </c>
      <c r="E36" s="12">
        <v>8</v>
      </c>
      <c r="F36" s="14">
        <f t="shared" si="3"/>
        <v>152</v>
      </c>
      <c r="G36" s="5">
        <v>20</v>
      </c>
      <c r="H36" s="12">
        <v>20</v>
      </c>
      <c r="I36" s="18">
        <f t="shared" si="1"/>
        <v>400</v>
      </c>
      <c r="J36" s="16">
        <f t="shared" si="2"/>
        <v>552</v>
      </c>
    </row>
    <row r="37" spans="1:10" ht="24.75" customHeight="1" thickBot="1">
      <c r="A37" s="1">
        <v>35</v>
      </c>
      <c r="B37" s="1" t="s">
        <v>5</v>
      </c>
      <c r="C37" s="10" t="s">
        <v>45</v>
      </c>
      <c r="D37" s="11">
        <v>12</v>
      </c>
      <c r="E37" s="12">
        <v>8</v>
      </c>
      <c r="F37" s="14">
        <f t="shared" si="3"/>
        <v>96</v>
      </c>
      <c r="G37" s="5">
        <v>13</v>
      </c>
      <c r="H37" s="12">
        <v>20</v>
      </c>
      <c r="I37" s="18">
        <f t="shared" si="1"/>
        <v>260</v>
      </c>
      <c r="J37" s="16">
        <f t="shared" si="2"/>
        <v>356</v>
      </c>
    </row>
    <row r="38" spans="1:10" ht="24.75" customHeight="1" thickBot="1">
      <c r="A38" s="1">
        <v>36</v>
      </c>
      <c r="B38" s="1" t="s">
        <v>5</v>
      </c>
      <c r="C38" s="10" t="s">
        <v>46</v>
      </c>
      <c r="D38" s="11">
        <v>8</v>
      </c>
      <c r="E38" s="12">
        <v>8</v>
      </c>
      <c r="F38" s="14">
        <f t="shared" si="3"/>
        <v>64</v>
      </c>
      <c r="G38" s="5">
        <v>1</v>
      </c>
      <c r="H38" s="12">
        <v>20</v>
      </c>
      <c r="I38" s="18">
        <f t="shared" si="1"/>
        <v>20</v>
      </c>
      <c r="J38" s="16">
        <f t="shared" si="2"/>
        <v>84</v>
      </c>
    </row>
    <row r="39" spans="1:10" ht="29.25" thickBot="1">
      <c r="A39" s="1">
        <v>37</v>
      </c>
      <c r="B39" s="1" t="s">
        <v>5</v>
      </c>
      <c r="C39" s="10" t="s">
        <v>47</v>
      </c>
      <c r="D39" s="11">
        <v>22</v>
      </c>
      <c r="E39" s="12">
        <v>8</v>
      </c>
      <c r="F39" s="14">
        <f t="shared" si="3"/>
        <v>176</v>
      </c>
      <c r="G39" s="5">
        <v>15</v>
      </c>
      <c r="H39" s="12">
        <v>20</v>
      </c>
      <c r="I39" s="18">
        <f t="shared" si="1"/>
        <v>300</v>
      </c>
      <c r="J39" s="16">
        <f t="shared" si="2"/>
        <v>476</v>
      </c>
    </row>
    <row r="40" spans="1:10" ht="24.75" customHeight="1" thickBot="1">
      <c r="A40" s="1">
        <v>38</v>
      </c>
      <c r="B40" s="1" t="s">
        <v>5</v>
      </c>
      <c r="C40" s="10" t="s">
        <v>48</v>
      </c>
      <c r="D40" s="11">
        <v>12</v>
      </c>
      <c r="E40" s="12">
        <v>8</v>
      </c>
      <c r="F40" s="14">
        <f t="shared" si="3"/>
        <v>96</v>
      </c>
      <c r="G40" s="5">
        <v>19</v>
      </c>
      <c r="H40" s="12">
        <v>20</v>
      </c>
      <c r="I40" s="18">
        <f t="shared" si="1"/>
        <v>380</v>
      </c>
      <c r="J40" s="16">
        <f t="shared" si="2"/>
        <v>476</v>
      </c>
    </row>
    <row r="41" spans="1:10" ht="24.75" customHeight="1" thickBot="1">
      <c r="A41" s="1">
        <v>39</v>
      </c>
      <c r="B41" s="1" t="s">
        <v>5</v>
      </c>
      <c r="C41" s="10" t="s">
        <v>49</v>
      </c>
      <c r="D41" s="11">
        <v>11</v>
      </c>
      <c r="E41" s="12">
        <v>8</v>
      </c>
      <c r="F41" s="14">
        <f t="shared" si="3"/>
        <v>88</v>
      </c>
      <c r="G41" s="5">
        <v>14</v>
      </c>
      <c r="H41" s="12">
        <v>20</v>
      </c>
      <c r="I41" s="18">
        <f t="shared" si="1"/>
        <v>280</v>
      </c>
      <c r="J41" s="16">
        <f t="shared" si="2"/>
        <v>368</v>
      </c>
    </row>
    <row r="42" spans="1:10" ht="24.75" customHeight="1" thickBot="1">
      <c r="A42" s="1">
        <v>40</v>
      </c>
      <c r="B42" s="1" t="s">
        <v>5</v>
      </c>
      <c r="C42" s="10" t="s">
        <v>50</v>
      </c>
      <c r="D42" s="11">
        <v>15</v>
      </c>
      <c r="E42" s="12">
        <v>8</v>
      </c>
      <c r="F42" s="14">
        <f t="shared" si="3"/>
        <v>120</v>
      </c>
      <c r="G42" s="5">
        <v>14</v>
      </c>
      <c r="H42" s="12">
        <v>20</v>
      </c>
      <c r="I42" s="18">
        <f t="shared" si="1"/>
        <v>280</v>
      </c>
      <c r="J42" s="16">
        <f t="shared" si="2"/>
        <v>400</v>
      </c>
    </row>
    <row r="43" spans="1:10" ht="24.75" customHeight="1" thickBot="1">
      <c r="A43" s="1">
        <v>41</v>
      </c>
      <c r="B43" s="1" t="s">
        <v>5</v>
      </c>
      <c r="C43" s="10" t="s">
        <v>51</v>
      </c>
      <c r="D43" s="11">
        <v>29</v>
      </c>
      <c r="E43" s="12">
        <v>8</v>
      </c>
      <c r="F43" s="14">
        <f t="shared" si="3"/>
        <v>232</v>
      </c>
      <c r="G43" s="5">
        <v>17</v>
      </c>
      <c r="H43" s="12">
        <v>20</v>
      </c>
      <c r="I43" s="18">
        <f t="shared" si="1"/>
        <v>340</v>
      </c>
      <c r="J43" s="16">
        <f t="shared" si="2"/>
        <v>572</v>
      </c>
    </row>
    <row r="44" spans="1:10" ht="24.75" customHeight="1" thickBot="1">
      <c r="A44" s="1">
        <v>42</v>
      </c>
      <c r="B44" s="1" t="s">
        <v>5</v>
      </c>
      <c r="C44" s="10" t="s">
        <v>52</v>
      </c>
      <c r="D44" s="11">
        <v>17</v>
      </c>
      <c r="E44" s="12">
        <v>8</v>
      </c>
      <c r="F44" s="14">
        <f t="shared" si="3"/>
        <v>136</v>
      </c>
      <c r="G44" s="5">
        <v>16</v>
      </c>
      <c r="H44" s="12">
        <v>20</v>
      </c>
      <c r="I44" s="18">
        <f t="shared" si="1"/>
        <v>320</v>
      </c>
      <c r="J44" s="16">
        <f t="shared" si="2"/>
        <v>456</v>
      </c>
    </row>
    <row r="45" spans="1:10" ht="24.75" customHeight="1" thickBot="1">
      <c r="A45" s="1">
        <v>43</v>
      </c>
      <c r="B45" s="1" t="s">
        <v>5</v>
      </c>
      <c r="C45" s="10" t="s">
        <v>53</v>
      </c>
      <c r="D45" s="11">
        <v>20</v>
      </c>
      <c r="E45" s="12">
        <v>8</v>
      </c>
      <c r="F45" s="14">
        <f t="shared" si="3"/>
        <v>160</v>
      </c>
      <c r="G45" s="5">
        <v>19</v>
      </c>
      <c r="H45" s="12">
        <v>20</v>
      </c>
      <c r="I45" s="18">
        <f t="shared" si="1"/>
        <v>380</v>
      </c>
      <c r="J45" s="16">
        <f t="shared" si="2"/>
        <v>540</v>
      </c>
    </row>
    <row r="46" spans="1:10" ht="24.75" customHeight="1" thickBot="1">
      <c r="A46" s="1">
        <v>44</v>
      </c>
      <c r="B46" s="1" t="s">
        <v>5</v>
      </c>
      <c r="C46" s="10" t="s">
        <v>54</v>
      </c>
      <c r="D46" s="11">
        <v>14</v>
      </c>
      <c r="E46" s="12">
        <v>8</v>
      </c>
      <c r="F46" s="14">
        <f t="shared" si="3"/>
        <v>112</v>
      </c>
      <c r="G46" s="5">
        <v>10</v>
      </c>
      <c r="H46" s="12">
        <v>20</v>
      </c>
      <c r="I46" s="18">
        <f t="shared" si="1"/>
        <v>200</v>
      </c>
      <c r="J46" s="16">
        <f t="shared" si="2"/>
        <v>312</v>
      </c>
    </row>
    <row r="47" spans="1:10" ht="24.75" customHeight="1" thickBot="1">
      <c r="A47" s="1">
        <v>45</v>
      </c>
      <c r="B47" s="1" t="s">
        <v>5</v>
      </c>
      <c r="C47" s="10" t="s">
        <v>55</v>
      </c>
      <c r="D47" s="11">
        <v>31</v>
      </c>
      <c r="E47" s="12">
        <v>8</v>
      </c>
      <c r="F47" s="14">
        <f t="shared" si="3"/>
        <v>248</v>
      </c>
      <c r="G47" s="5">
        <v>28</v>
      </c>
      <c r="H47" s="12">
        <v>20</v>
      </c>
      <c r="I47" s="18">
        <f t="shared" si="1"/>
        <v>560</v>
      </c>
      <c r="J47" s="16">
        <f t="shared" si="2"/>
        <v>808</v>
      </c>
    </row>
    <row r="48" spans="1:10" ht="24.75" customHeight="1" thickBot="1">
      <c r="A48" s="1">
        <v>46</v>
      </c>
      <c r="B48" s="1" t="s">
        <v>5</v>
      </c>
      <c r="C48" s="10" t="s">
        <v>56</v>
      </c>
      <c r="D48" s="11">
        <v>13</v>
      </c>
      <c r="E48" s="12">
        <v>8</v>
      </c>
      <c r="F48" s="14">
        <f t="shared" si="3"/>
        <v>104</v>
      </c>
      <c r="G48" s="5">
        <v>6</v>
      </c>
      <c r="H48" s="12">
        <v>20</v>
      </c>
      <c r="I48" s="18">
        <f t="shared" si="1"/>
        <v>120</v>
      </c>
      <c r="J48" s="16">
        <f t="shared" si="2"/>
        <v>224</v>
      </c>
    </row>
    <row r="49" spans="1:10" ht="39.75" customHeight="1" thickBot="1">
      <c r="A49" s="1">
        <v>47</v>
      </c>
      <c r="B49" s="1" t="s">
        <v>5</v>
      </c>
      <c r="C49" s="10" t="s">
        <v>57</v>
      </c>
      <c r="D49" s="11">
        <v>16</v>
      </c>
      <c r="E49" s="12">
        <v>8</v>
      </c>
      <c r="F49" s="14">
        <f t="shared" si="3"/>
        <v>128</v>
      </c>
      <c r="G49" s="5">
        <v>21</v>
      </c>
      <c r="H49" s="12">
        <v>20</v>
      </c>
      <c r="I49" s="18">
        <f t="shared" si="1"/>
        <v>420</v>
      </c>
      <c r="J49" s="16">
        <f t="shared" si="2"/>
        <v>548</v>
      </c>
    </row>
    <row r="50" spans="1:10" ht="24.75" customHeight="1" thickBot="1">
      <c r="A50" s="1">
        <v>48</v>
      </c>
      <c r="B50" s="1" t="s">
        <v>5</v>
      </c>
      <c r="C50" s="10" t="s">
        <v>58</v>
      </c>
      <c r="D50" s="11">
        <v>20</v>
      </c>
      <c r="E50" s="12">
        <v>8</v>
      </c>
      <c r="F50" s="14">
        <f t="shared" si="3"/>
        <v>160</v>
      </c>
      <c r="G50" s="5">
        <v>11</v>
      </c>
      <c r="H50" s="12">
        <v>20</v>
      </c>
      <c r="I50" s="18">
        <f t="shared" si="1"/>
        <v>220</v>
      </c>
      <c r="J50" s="16">
        <f t="shared" si="2"/>
        <v>380</v>
      </c>
    </row>
    <row r="51" spans="1:10" ht="39.75" customHeight="1" thickBot="1">
      <c r="A51" s="1">
        <v>49</v>
      </c>
      <c r="B51" s="1" t="s">
        <v>5</v>
      </c>
      <c r="C51" s="10" t="s">
        <v>59</v>
      </c>
      <c r="D51" s="11">
        <v>13</v>
      </c>
      <c r="E51" s="12">
        <v>8</v>
      </c>
      <c r="F51" s="14">
        <f aca="true" t="shared" si="4" ref="F51:F80">SUM(D51*+E51)</f>
        <v>104</v>
      </c>
      <c r="G51" s="5">
        <v>8</v>
      </c>
      <c r="H51" s="12">
        <v>20</v>
      </c>
      <c r="I51" s="18">
        <f aca="true" t="shared" si="5" ref="I51:I80">SUM(G51*+H51)</f>
        <v>160</v>
      </c>
      <c r="J51" s="16">
        <f aca="true" t="shared" si="6" ref="J51:J80">SUM(F51+I51)</f>
        <v>264</v>
      </c>
    </row>
    <row r="52" spans="1:10" ht="24.75" customHeight="1" thickBot="1">
      <c r="A52" s="1">
        <v>50</v>
      </c>
      <c r="B52" s="3" t="s">
        <v>5</v>
      </c>
      <c r="C52" s="4" t="s">
        <v>64</v>
      </c>
      <c r="D52" s="5">
        <v>9</v>
      </c>
      <c r="E52" s="12">
        <v>8</v>
      </c>
      <c r="F52" s="14">
        <f t="shared" si="4"/>
        <v>72</v>
      </c>
      <c r="G52" s="5">
        <v>13</v>
      </c>
      <c r="H52" s="12">
        <v>20</v>
      </c>
      <c r="I52" s="18">
        <f t="shared" si="5"/>
        <v>260</v>
      </c>
      <c r="J52" s="16">
        <f t="shared" si="6"/>
        <v>332</v>
      </c>
    </row>
    <row r="53" spans="1:10" ht="24.75" customHeight="1" thickBot="1">
      <c r="A53" s="1">
        <v>51</v>
      </c>
      <c r="B53" s="3" t="s">
        <v>5</v>
      </c>
      <c r="C53" s="4" t="s">
        <v>65</v>
      </c>
      <c r="D53" s="5">
        <v>9</v>
      </c>
      <c r="E53" s="12">
        <v>8</v>
      </c>
      <c r="F53" s="14">
        <f t="shared" si="4"/>
        <v>72</v>
      </c>
      <c r="G53" s="5">
        <v>10</v>
      </c>
      <c r="H53" s="12">
        <v>20</v>
      </c>
      <c r="I53" s="18">
        <f t="shared" si="5"/>
        <v>200</v>
      </c>
      <c r="J53" s="16">
        <f t="shared" si="6"/>
        <v>272</v>
      </c>
    </row>
    <row r="54" spans="1:10" ht="24.75" customHeight="1" thickBot="1">
      <c r="A54" s="1">
        <v>52</v>
      </c>
      <c r="B54" s="3" t="s">
        <v>5</v>
      </c>
      <c r="C54" s="4" t="s">
        <v>66</v>
      </c>
      <c r="D54" s="5">
        <v>29</v>
      </c>
      <c r="E54" s="12">
        <v>8</v>
      </c>
      <c r="F54" s="14">
        <f t="shared" si="4"/>
        <v>232</v>
      </c>
      <c r="G54" s="5">
        <v>40</v>
      </c>
      <c r="H54" s="12">
        <v>20</v>
      </c>
      <c r="I54" s="18">
        <f t="shared" si="5"/>
        <v>800</v>
      </c>
      <c r="J54" s="16">
        <f t="shared" si="6"/>
        <v>1032</v>
      </c>
    </row>
    <row r="55" spans="1:10" ht="24.75" customHeight="1" thickBot="1">
      <c r="A55" s="1">
        <v>53</v>
      </c>
      <c r="B55" s="3" t="s">
        <v>5</v>
      </c>
      <c r="C55" s="4" t="s">
        <v>63</v>
      </c>
      <c r="D55" s="5">
        <v>15</v>
      </c>
      <c r="E55" s="12">
        <v>8</v>
      </c>
      <c r="F55" s="14">
        <f t="shared" si="4"/>
        <v>120</v>
      </c>
      <c r="G55" s="5">
        <v>16</v>
      </c>
      <c r="H55" s="12">
        <v>20</v>
      </c>
      <c r="I55" s="18">
        <f t="shared" si="5"/>
        <v>320</v>
      </c>
      <c r="J55" s="16">
        <f t="shared" si="6"/>
        <v>440</v>
      </c>
    </row>
    <row r="56" spans="1:10" ht="24.75" customHeight="1" thickBot="1">
      <c r="A56" s="1">
        <v>54</v>
      </c>
      <c r="B56" s="3" t="s">
        <v>5</v>
      </c>
      <c r="C56" s="4" t="s">
        <v>67</v>
      </c>
      <c r="D56" s="5">
        <v>50</v>
      </c>
      <c r="E56" s="12">
        <v>8</v>
      </c>
      <c r="F56" s="14">
        <f t="shared" si="4"/>
        <v>400</v>
      </c>
      <c r="G56" s="5">
        <v>37</v>
      </c>
      <c r="H56" s="12">
        <v>20</v>
      </c>
      <c r="I56" s="18">
        <f t="shared" si="5"/>
        <v>740</v>
      </c>
      <c r="J56" s="16">
        <f t="shared" si="6"/>
        <v>1140</v>
      </c>
    </row>
    <row r="57" spans="1:10" ht="24.75" customHeight="1" thickBot="1">
      <c r="A57" s="1">
        <v>55</v>
      </c>
      <c r="B57" s="3" t="s">
        <v>5</v>
      </c>
      <c r="C57" s="4" t="s">
        <v>68</v>
      </c>
      <c r="D57" s="5">
        <v>59</v>
      </c>
      <c r="E57" s="12">
        <v>8</v>
      </c>
      <c r="F57" s="14">
        <f t="shared" si="4"/>
        <v>472</v>
      </c>
      <c r="G57" s="5">
        <v>62</v>
      </c>
      <c r="H57" s="12">
        <v>20</v>
      </c>
      <c r="I57" s="18">
        <f t="shared" si="5"/>
        <v>1240</v>
      </c>
      <c r="J57" s="16">
        <f t="shared" si="6"/>
        <v>1712</v>
      </c>
    </row>
    <row r="58" spans="1:10" ht="24.75" customHeight="1" thickBot="1">
      <c r="A58" s="1">
        <v>56</v>
      </c>
      <c r="B58" s="3" t="s">
        <v>5</v>
      </c>
      <c r="C58" s="4" t="s">
        <v>69</v>
      </c>
      <c r="D58" s="5">
        <v>18</v>
      </c>
      <c r="E58" s="12">
        <v>8</v>
      </c>
      <c r="F58" s="14">
        <f t="shared" si="4"/>
        <v>144</v>
      </c>
      <c r="G58" s="5">
        <v>17</v>
      </c>
      <c r="H58" s="12">
        <v>20</v>
      </c>
      <c r="I58" s="18">
        <f t="shared" si="5"/>
        <v>340</v>
      </c>
      <c r="J58" s="16">
        <f t="shared" si="6"/>
        <v>484</v>
      </c>
    </row>
    <row r="59" spans="1:10" ht="24.75" customHeight="1" thickBot="1">
      <c r="A59" s="1">
        <v>57</v>
      </c>
      <c r="B59" s="3" t="s">
        <v>5</v>
      </c>
      <c r="C59" s="4" t="s">
        <v>70</v>
      </c>
      <c r="D59" s="5">
        <v>17</v>
      </c>
      <c r="E59" s="12">
        <v>8</v>
      </c>
      <c r="F59" s="14">
        <f t="shared" si="4"/>
        <v>136</v>
      </c>
      <c r="G59" s="5">
        <v>10</v>
      </c>
      <c r="H59" s="12">
        <v>20</v>
      </c>
      <c r="I59" s="18">
        <f t="shared" si="5"/>
        <v>200</v>
      </c>
      <c r="J59" s="16">
        <f t="shared" si="6"/>
        <v>336</v>
      </c>
    </row>
    <row r="60" spans="1:10" ht="24.75" customHeight="1" thickBot="1">
      <c r="A60" s="1">
        <v>58</v>
      </c>
      <c r="B60" s="3" t="s">
        <v>5</v>
      </c>
      <c r="C60" s="4" t="s">
        <v>71</v>
      </c>
      <c r="D60" s="5">
        <v>21</v>
      </c>
      <c r="E60" s="12">
        <v>8</v>
      </c>
      <c r="F60" s="14">
        <f t="shared" si="4"/>
        <v>168</v>
      </c>
      <c r="G60" s="5">
        <v>24</v>
      </c>
      <c r="H60" s="12">
        <v>20</v>
      </c>
      <c r="I60" s="18">
        <f t="shared" si="5"/>
        <v>480</v>
      </c>
      <c r="J60" s="16">
        <f t="shared" si="6"/>
        <v>648</v>
      </c>
    </row>
    <row r="61" spans="1:10" ht="24.75" customHeight="1" thickBot="1">
      <c r="A61" s="1">
        <v>59</v>
      </c>
      <c r="B61" s="3" t="s">
        <v>5</v>
      </c>
      <c r="C61" s="4" t="s">
        <v>72</v>
      </c>
      <c r="D61" s="5">
        <v>19</v>
      </c>
      <c r="E61" s="12">
        <v>8</v>
      </c>
      <c r="F61" s="14">
        <f t="shared" si="4"/>
        <v>152</v>
      </c>
      <c r="G61" s="5">
        <v>15</v>
      </c>
      <c r="H61" s="12">
        <v>20</v>
      </c>
      <c r="I61" s="18">
        <f t="shared" si="5"/>
        <v>300</v>
      </c>
      <c r="J61" s="16">
        <f t="shared" si="6"/>
        <v>452</v>
      </c>
    </row>
    <row r="62" spans="1:10" ht="24.75" customHeight="1" thickBot="1">
      <c r="A62" s="1">
        <v>60</v>
      </c>
      <c r="B62" s="3" t="s">
        <v>5</v>
      </c>
      <c r="C62" s="4" t="s">
        <v>73</v>
      </c>
      <c r="D62" s="5">
        <v>28</v>
      </c>
      <c r="E62" s="12">
        <v>8</v>
      </c>
      <c r="F62" s="14">
        <f t="shared" si="4"/>
        <v>224</v>
      </c>
      <c r="G62" s="5">
        <v>21</v>
      </c>
      <c r="H62" s="12">
        <v>20</v>
      </c>
      <c r="I62" s="18">
        <f t="shared" si="5"/>
        <v>420</v>
      </c>
      <c r="J62" s="16">
        <f t="shared" si="6"/>
        <v>644</v>
      </c>
    </row>
    <row r="63" spans="1:10" ht="24.75" customHeight="1" thickBot="1">
      <c r="A63" s="1">
        <v>61</v>
      </c>
      <c r="B63" s="3" t="s">
        <v>5</v>
      </c>
      <c r="C63" s="4" t="s">
        <v>74</v>
      </c>
      <c r="D63" s="5">
        <v>15</v>
      </c>
      <c r="E63" s="12">
        <v>8</v>
      </c>
      <c r="F63" s="14">
        <f t="shared" si="4"/>
        <v>120</v>
      </c>
      <c r="G63" s="5">
        <v>15</v>
      </c>
      <c r="H63" s="12">
        <v>20</v>
      </c>
      <c r="I63" s="18">
        <f t="shared" si="5"/>
        <v>300</v>
      </c>
      <c r="J63" s="16">
        <f t="shared" si="6"/>
        <v>420</v>
      </c>
    </row>
    <row r="64" spans="1:10" ht="24.75" customHeight="1" thickBot="1">
      <c r="A64" s="1">
        <v>62</v>
      </c>
      <c r="B64" s="3" t="s">
        <v>5</v>
      </c>
      <c r="C64" s="4" t="s">
        <v>75</v>
      </c>
      <c r="D64" s="5">
        <v>23</v>
      </c>
      <c r="E64" s="12">
        <v>8</v>
      </c>
      <c r="F64" s="14">
        <f t="shared" si="4"/>
        <v>184</v>
      </c>
      <c r="G64" s="5">
        <v>22</v>
      </c>
      <c r="H64" s="12">
        <v>20</v>
      </c>
      <c r="I64" s="18">
        <f t="shared" si="5"/>
        <v>440</v>
      </c>
      <c r="J64" s="16">
        <f t="shared" si="6"/>
        <v>624</v>
      </c>
    </row>
    <row r="65" spans="1:10" ht="29.25" thickBot="1">
      <c r="A65" s="1">
        <v>63</v>
      </c>
      <c r="B65" s="3" t="s">
        <v>5</v>
      </c>
      <c r="C65" s="4" t="s">
        <v>60</v>
      </c>
      <c r="D65" s="5">
        <v>23</v>
      </c>
      <c r="E65" s="12">
        <v>8</v>
      </c>
      <c r="F65" s="14">
        <f t="shared" si="4"/>
        <v>184</v>
      </c>
      <c r="G65" s="5">
        <v>26</v>
      </c>
      <c r="H65" s="12">
        <v>20</v>
      </c>
      <c r="I65" s="18">
        <f t="shared" si="5"/>
        <v>520</v>
      </c>
      <c r="J65" s="16">
        <f t="shared" si="6"/>
        <v>704</v>
      </c>
    </row>
    <row r="66" spans="1:10" ht="24.75" customHeight="1" thickBot="1">
      <c r="A66" s="1">
        <v>64</v>
      </c>
      <c r="B66" s="3" t="s">
        <v>5</v>
      </c>
      <c r="C66" s="4" t="s">
        <v>76</v>
      </c>
      <c r="D66" s="5">
        <v>27</v>
      </c>
      <c r="E66" s="12">
        <v>8</v>
      </c>
      <c r="F66" s="14">
        <f t="shared" si="4"/>
        <v>216</v>
      </c>
      <c r="G66" s="5">
        <v>24</v>
      </c>
      <c r="H66" s="12">
        <v>20</v>
      </c>
      <c r="I66" s="18">
        <f t="shared" si="5"/>
        <v>480</v>
      </c>
      <c r="J66" s="16">
        <f t="shared" si="6"/>
        <v>696</v>
      </c>
    </row>
    <row r="67" spans="1:10" ht="24.75" customHeight="1" thickBot="1">
      <c r="A67" s="1">
        <v>65</v>
      </c>
      <c r="B67" s="3" t="s">
        <v>5</v>
      </c>
      <c r="C67" s="4" t="s">
        <v>77</v>
      </c>
      <c r="D67" s="5">
        <v>20</v>
      </c>
      <c r="E67" s="12">
        <v>8</v>
      </c>
      <c r="F67" s="14">
        <f t="shared" si="4"/>
        <v>160</v>
      </c>
      <c r="G67" s="5">
        <v>8</v>
      </c>
      <c r="H67" s="12">
        <v>20</v>
      </c>
      <c r="I67" s="18">
        <f t="shared" si="5"/>
        <v>160</v>
      </c>
      <c r="J67" s="16">
        <f t="shared" si="6"/>
        <v>320</v>
      </c>
    </row>
    <row r="68" spans="1:10" ht="24.75" customHeight="1" thickBot="1">
      <c r="A68" s="1">
        <v>66</v>
      </c>
      <c r="B68" s="3" t="s">
        <v>5</v>
      </c>
      <c r="C68" s="4" t="s">
        <v>78</v>
      </c>
      <c r="D68" s="5">
        <v>15</v>
      </c>
      <c r="E68" s="12">
        <v>8</v>
      </c>
      <c r="F68" s="14">
        <f t="shared" si="4"/>
        <v>120</v>
      </c>
      <c r="G68" s="5">
        <v>14</v>
      </c>
      <c r="H68" s="12">
        <v>20</v>
      </c>
      <c r="I68" s="18">
        <f t="shared" si="5"/>
        <v>280</v>
      </c>
      <c r="J68" s="16">
        <f t="shared" si="6"/>
        <v>400</v>
      </c>
    </row>
    <row r="69" spans="1:10" ht="24.75" customHeight="1" thickBot="1">
      <c r="A69" s="1">
        <v>67</v>
      </c>
      <c r="B69" s="3" t="s">
        <v>5</v>
      </c>
      <c r="C69" s="4" t="s">
        <v>61</v>
      </c>
      <c r="D69" s="5">
        <v>17</v>
      </c>
      <c r="E69" s="12">
        <v>8</v>
      </c>
      <c r="F69" s="14">
        <f t="shared" si="4"/>
        <v>136</v>
      </c>
      <c r="G69" s="5">
        <v>20</v>
      </c>
      <c r="H69" s="12">
        <v>20</v>
      </c>
      <c r="I69" s="18">
        <f t="shared" si="5"/>
        <v>400</v>
      </c>
      <c r="J69" s="16">
        <f t="shared" si="6"/>
        <v>536</v>
      </c>
    </row>
    <row r="70" spans="1:10" ht="29.25" thickBot="1">
      <c r="A70" s="1">
        <v>68</v>
      </c>
      <c r="B70" s="3" t="s">
        <v>5</v>
      </c>
      <c r="C70" s="4" t="s">
        <v>62</v>
      </c>
      <c r="D70" s="5">
        <v>6</v>
      </c>
      <c r="E70" s="12">
        <v>8</v>
      </c>
      <c r="F70" s="14">
        <f t="shared" si="4"/>
        <v>48</v>
      </c>
      <c r="G70" s="5">
        <v>10</v>
      </c>
      <c r="H70" s="12">
        <v>20</v>
      </c>
      <c r="I70" s="18">
        <f t="shared" si="5"/>
        <v>200</v>
      </c>
      <c r="J70" s="16">
        <f t="shared" si="6"/>
        <v>248</v>
      </c>
    </row>
    <row r="71" spans="1:10" ht="24.75" customHeight="1" thickBot="1">
      <c r="A71" s="1">
        <v>69</v>
      </c>
      <c r="B71" s="3" t="s">
        <v>5</v>
      </c>
      <c r="C71" s="4" t="s">
        <v>79</v>
      </c>
      <c r="D71" s="5">
        <v>12</v>
      </c>
      <c r="E71" s="12">
        <v>8</v>
      </c>
      <c r="F71" s="14">
        <f t="shared" si="4"/>
        <v>96</v>
      </c>
      <c r="G71" s="5">
        <v>9</v>
      </c>
      <c r="H71" s="12">
        <v>20</v>
      </c>
      <c r="I71" s="18">
        <f t="shared" si="5"/>
        <v>180</v>
      </c>
      <c r="J71" s="16">
        <f t="shared" si="6"/>
        <v>276</v>
      </c>
    </row>
    <row r="72" spans="1:10" ht="24.75" customHeight="1" thickBot="1">
      <c r="A72" s="1">
        <v>70</v>
      </c>
      <c r="B72" s="3" t="s">
        <v>5</v>
      </c>
      <c r="C72" s="4" t="s">
        <v>80</v>
      </c>
      <c r="D72" s="5">
        <v>14</v>
      </c>
      <c r="E72" s="12">
        <v>8</v>
      </c>
      <c r="F72" s="14">
        <f t="shared" si="4"/>
        <v>112</v>
      </c>
      <c r="G72" s="5">
        <v>8</v>
      </c>
      <c r="H72" s="12">
        <v>20</v>
      </c>
      <c r="I72" s="18">
        <f t="shared" si="5"/>
        <v>160</v>
      </c>
      <c r="J72" s="16">
        <f t="shared" si="6"/>
        <v>272</v>
      </c>
    </row>
    <row r="73" spans="1:10" ht="24.75" customHeight="1" thickBot="1">
      <c r="A73" s="1">
        <v>71</v>
      </c>
      <c r="B73" s="3" t="s">
        <v>5</v>
      </c>
      <c r="C73" s="4" t="s">
        <v>81</v>
      </c>
      <c r="D73" s="5">
        <v>19</v>
      </c>
      <c r="E73" s="12">
        <v>8</v>
      </c>
      <c r="F73" s="14">
        <f t="shared" si="4"/>
        <v>152</v>
      </c>
      <c r="G73" s="5">
        <v>15</v>
      </c>
      <c r="H73" s="12">
        <v>20</v>
      </c>
      <c r="I73" s="18">
        <f t="shared" si="5"/>
        <v>300</v>
      </c>
      <c r="J73" s="16">
        <f t="shared" si="6"/>
        <v>452</v>
      </c>
    </row>
    <row r="74" spans="1:10" ht="24.75" customHeight="1" thickBot="1">
      <c r="A74" s="1">
        <v>72</v>
      </c>
      <c r="B74" s="3" t="s">
        <v>5</v>
      </c>
      <c r="C74" s="4" t="s">
        <v>82</v>
      </c>
      <c r="D74" s="5">
        <v>10</v>
      </c>
      <c r="E74" s="12">
        <v>8</v>
      </c>
      <c r="F74" s="14">
        <f t="shared" si="4"/>
        <v>80</v>
      </c>
      <c r="G74" s="5">
        <v>8</v>
      </c>
      <c r="H74" s="12">
        <v>20</v>
      </c>
      <c r="I74" s="18">
        <f t="shared" si="5"/>
        <v>160</v>
      </c>
      <c r="J74" s="16">
        <f t="shared" si="6"/>
        <v>240</v>
      </c>
    </row>
    <row r="75" spans="1:10" ht="24.75" customHeight="1" thickBot="1">
      <c r="A75" s="1">
        <v>73</v>
      </c>
      <c r="B75" s="3" t="s">
        <v>5</v>
      </c>
      <c r="C75" s="4" t="s">
        <v>83</v>
      </c>
      <c r="D75" s="5">
        <v>21</v>
      </c>
      <c r="E75" s="12">
        <v>8</v>
      </c>
      <c r="F75" s="14">
        <f t="shared" si="4"/>
        <v>168</v>
      </c>
      <c r="G75" s="5">
        <v>26</v>
      </c>
      <c r="H75" s="12">
        <v>20</v>
      </c>
      <c r="I75" s="18">
        <f t="shared" si="5"/>
        <v>520</v>
      </c>
      <c r="J75" s="16">
        <f t="shared" si="6"/>
        <v>688</v>
      </c>
    </row>
    <row r="76" spans="1:10" ht="24.75" customHeight="1" thickBot="1">
      <c r="A76" s="1">
        <v>74</v>
      </c>
      <c r="B76" s="7" t="s">
        <v>5</v>
      </c>
      <c r="C76" s="8" t="s">
        <v>84</v>
      </c>
      <c r="D76" s="9">
        <v>11</v>
      </c>
      <c r="E76" s="12">
        <v>8</v>
      </c>
      <c r="F76" s="14">
        <f t="shared" si="4"/>
        <v>88</v>
      </c>
      <c r="G76" s="9">
        <v>13</v>
      </c>
      <c r="H76" s="12">
        <v>20</v>
      </c>
      <c r="I76" s="18">
        <f t="shared" si="5"/>
        <v>260</v>
      </c>
      <c r="J76" s="16">
        <f t="shared" si="6"/>
        <v>348</v>
      </c>
    </row>
    <row r="77" spans="1:10" ht="24.75" customHeight="1" thickBot="1" thickTop="1">
      <c r="A77" s="1">
        <v>75</v>
      </c>
      <c r="B77" s="3" t="s">
        <v>5</v>
      </c>
      <c r="C77" s="4" t="s">
        <v>86</v>
      </c>
      <c r="D77" s="5">
        <v>8</v>
      </c>
      <c r="E77" s="12">
        <v>8</v>
      </c>
      <c r="F77" s="14">
        <f t="shared" si="4"/>
        <v>64</v>
      </c>
      <c r="G77" s="5">
        <v>10</v>
      </c>
      <c r="H77" s="12">
        <v>20</v>
      </c>
      <c r="I77" s="18">
        <f t="shared" si="5"/>
        <v>200</v>
      </c>
      <c r="J77" s="16">
        <f t="shared" si="6"/>
        <v>264</v>
      </c>
    </row>
    <row r="78" spans="1:10" ht="24.75" customHeight="1" thickBot="1">
      <c r="A78" s="1">
        <v>76</v>
      </c>
      <c r="B78" s="3" t="s">
        <v>5</v>
      </c>
      <c r="C78" s="4" t="s">
        <v>85</v>
      </c>
      <c r="D78" s="5">
        <v>26</v>
      </c>
      <c r="E78" s="12">
        <v>8</v>
      </c>
      <c r="F78" s="14">
        <f t="shared" si="4"/>
        <v>208</v>
      </c>
      <c r="G78" s="5">
        <v>16</v>
      </c>
      <c r="H78" s="12">
        <v>20</v>
      </c>
      <c r="I78" s="18">
        <f t="shared" si="5"/>
        <v>320</v>
      </c>
      <c r="J78" s="16">
        <f t="shared" si="6"/>
        <v>528</v>
      </c>
    </row>
    <row r="79" spans="1:10" ht="24.75" customHeight="1" thickBot="1">
      <c r="A79" s="1">
        <v>77</v>
      </c>
      <c r="B79" s="3" t="s">
        <v>5</v>
      </c>
      <c r="C79" s="4" t="s">
        <v>87</v>
      </c>
      <c r="D79" s="5">
        <v>30</v>
      </c>
      <c r="E79" s="12">
        <v>8</v>
      </c>
      <c r="F79" s="14">
        <f t="shared" si="4"/>
        <v>240</v>
      </c>
      <c r="G79" s="5">
        <v>32</v>
      </c>
      <c r="H79" s="12">
        <v>20</v>
      </c>
      <c r="I79" s="18">
        <f t="shared" si="5"/>
        <v>640</v>
      </c>
      <c r="J79" s="16">
        <f t="shared" si="6"/>
        <v>880</v>
      </c>
    </row>
    <row r="80" spans="1:10" ht="24.75" customHeight="1" thickBot="1">
      <c r="A80" s="1">
        <v>78</v>
      </c>
      <c r="B80" s="3" t="s">
        <v>5</v>
      </c>
      <c r="C80" s="4" t="s">
        <v>88</v>
      </c>
      <c r="D80" s="5">
        <v>24</v>
      </c>
      <c r="E80" s="12">
        <v>8</v>
      </c>
      <c r="F80" s="14">
        <f t="shared" si="4"/>
        <v>192</v>
      </c>
      <c r="G80" s="5">
        <v>16</v>
      </c>
      <c r="H80" s="12">
        <v>20</v>
      </c>
      <c r="I80" s="18">
        <f t="shared" si="5"/>
        <v>320</v>
      </c>
      <c r="J80" s="16">
        <f t="shared" si="6"/>
        <v>512</v>
      </c>
    </row>
  </sheetData>
  <mergeCells count="1">
    <mergeCell ref="A1:J1"/>
  </mergeCells>
  <printOptions/>
  <pageMargins left="0.35433070866141736" right="0.15748031496062992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</dc:creator>
  <cp:keywords/>
  <dc:description/>
  <cp:lastModifiedBy>q222175691_吳麗招</cp:lastModifiedBy>
  <cp:lastPrinted>2010-11-29T12:29:26Z</cp:lastPrinted>
  <dcterms:created xsi:type="dcterms:W3CDTF">2010-03-24T09:27:29Z</dcterms:created>
  <dcterms:modified xsi:type="dcterms:W3CDTF">2010-12-01T09:08:51Z</dcterms:modified>
  <cp:category/>
  <cp:version/>
  <cp:contentType/>
  <cp:contentStatus/>
</cp:coreProperties>
</file>